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<sst xmlns="http://schemas.openxmlformats.org/spreadsheetml/2006/main" count="50" uniqueCount="43">
  <si>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</si>
  <si>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</si>
  <si>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</si>
  <si>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</si>
  <si>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</si>
  <si>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</si>
  <si>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</si>
  <si>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</si>
  <si>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</si>
  <si>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</si>
  <si>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</si>
  <si>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</si>
  <si>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</si>
  <si>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</si>
  <si>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</si>
  <si>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</si>
  <si>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</si>
  <si>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</si>
  <si>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</si>
  <si>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</si>
  <si>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</si>
  <si>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</si>
  <si>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</si>
  <si>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</si>
  <si>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</si>
  <si>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</si>
  <si>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</si>
  <si>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</si>
  <si>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(порциями)</t>
  </si>
  <si>
    <t>2 блюдо</t>
  </si>
  <si>
    <t>котлеты рубленые из птицы</t>
  </si>
  <si>
    <t>гарнир</t>
  </si>
  <si>
    <t>капуста тушеная</t>
  </si>
  <si>
    <t>напиток</t>
  </si>
  <si>
    <t>чай с лимоном</t>
  </si>
  <si>
    <t>хлеб бел.</t>
  </si>
  <si>
    <t>хлеб черн.</t>
  </si>
  <si>
    <t>хлеб</t>
  </si>
  <si>
    <t>гост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</si>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</sst>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6" borderId="32" applyNumberFormat="0" applyAlignment="0" applyProtection="0">
      <alignment vertical="center"/>
    </xf>
    <xf numFmtId="0" fontId="21" fillId="7" borderId="34" applyNumberFormat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3</v>
      </c>
      <c r="I3" s="15">
        <v>10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2" t="s">
        <v>25</v>
      </c>
    </row>
    <row r="6" ht="39.6" spans="1:12">
      <c r="A6" s="24">
        <v>1</v>
      </c>
      <c r="B6" s="25">
        <v>4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1.16</v>
      </c>
      <c r="H6" s="29">
        <v>1.48</v>
      </c>
      <c r="I6" s="29">
        <v>0</v>
      </c>
      <c r="J6" s="29">
        <v>18.9</v>
      </c>
      <c r="K6" s="53">
        <v>42</v>
      </c>
      <c r="L6" s="54">
        <v>24</v>
      </c>
    </row>
    <row r="7" ht="52.8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9.7</v>
      </c>
      <c r="H7" s="29">
        <v>13.92</v>
      </c>
      <c r="I7" s="29">
        <v>7.89</v>
      </c>
      <c r="J7" s="29">
        <v>196</v>
      </c>
      <c r="K7" s="53">
        <v>307</v>
      </c>
      <c r="L7" s="29">
        <v>33.38</v>
      </c>
    </row>
    <row r="8" ht="26.4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2.78</v>
      </c>
      <c r="H8" s="29">
        <v>6.48</v>
      </c>
      <c r="I8" s="29">
        <v>34.52</v>
      </c>
      <c r="J8" s="29">
        <v>213.53</v>
      </c>
      <c r="K8" s="53">
        <v>336</v>
      </c>
      <c r="L8" s="29">
        <v>13.24</v>
      </c>
    </row>
    <row r="9" ht="26.4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0.2</v>
      </c>
      <c r="H9" s="29">
        <v>0</v>
      </c>
      <c r="I9" s="29">
        <v>14</v>
      </c>
      <c r="J9" s="29">
        <v>28</v>
      </c>
      <c r="K9" s="53">
        <v>943</v>
      </c>
      <c r="L9" s="29">
        <v>4</v>
      </c>
    </row>
    <row r="10" spans="1:12">
      <c r="A10" s="30"/>
      <c r="B10" s="31"/>
      <c r="C10" s="32"/>
      <c r="D10" s="27" t="s">
        <v>35</v>
      </c>
      <c r="E10" s="28"/>
      <c r="F10" s="29"/>
      <c r="G10" s="29"/>
      <c r="H10" s="29"/>
      <c r="I10" s="29"/>
      <c r="J10" s="29"/>
      <c r="K10" s="53"/>
      <c r="L10" s="29"/>
    </row>
    <row r="11" spans="1:12">
      <c r="A11" s="30"/>
      <c r="B11" s="31"/>
      <c r="C11" s="32"/>
      <c r="D11" s="27" t="s">
        <v>36</v>
      </c>
      <c r="E11" s="28" t="s">
        <v>37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38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39</v>
      </c>
      <c r="E13" s="38"/>
      <c r="F13" s="39">
        <f>SUM(F6:F12)</f>
        <v>530</v>
      </c>
      <c r="G13" s="39">
        <f>SUM(G6:G12)</f>
        <v>14.29</v>
      </c>
      <c r="H13" s="39">
        <f>SUM(H6:H12)</f>
        <v>22.33</v>
      </c>
      <c r="I13" s="39">
        <f>SUM(I6:I12)</f>
        <v>81.31</v>
      </c>
      <c r="J13" s="39">
        <f>SUM(J6:J12)</f>
        <v>569.65</v>
      </c>
      <c r="K13" s="55"/>
      <c r="L13" s="39">
        <f>SUM(L6:L12)</f>
        <v>77.32</v>
      </c>
    </row>
    <row r="14" spans="1:12">
      <c r="A14" s="40">
        <f>A6</f>
        <v>1</v>
      </c>
      <c r="B14" s="41">
        <f>B6</f>
        <v>4</v>
      </c>
      <c r="C14" s="42" t="s">
        <v>40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41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36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5"/>
      <c r="L23" s="39">
        <f>SUM(L14:L22)</f>
        <v>0</v>
      </c>
    </row>
    <row r="24" ht="15.15" spans="1:12">
      <c r="A24" s="43">
        <f>A6</f>
        <v>1</v>
      </c>
      <c r="B24" s="44">
        <f>B6</f>
        <v>4</v>
      </c>
      <c r="C24" s="45" t="s">
        <v>42</v>
      </c>
      <c r="D24" s="46"/>
      <c r="E24" s="47"/>
      <c r="F24" s="48">
        <f>F13+F23</f>
        <v>530</v>
      </c>
      <c r="G24" s="48">
        <f>G13+G23</f>
        <v>14.29</v>
      </c>
      <c r="H24" s="48">
        <f>H13+H23</f>
        <v>22.33</v>
      </c>
      <c r="I24" s="48">
        <f>I13+I23</f>
        <v>81.31</v>
      </c>
      <c r="J24" s="48">
        <f>J13+J23</f>
        <v>569.65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2024-09-28T16:35:08Z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F8BF2C80159C4CF0B66B0941EE44F268_12</vt:lpwstr>
  </property>
  <property fmtid="{D5CDD505-2E9C-101B-9397-08002B2CF9AE}" pid="3" name="KSOProductBuildVer">
    <vt:lpwstr>1049-12.2.0.18283</vt:lpwstr>
  </property>
</Properties>
</file>